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ignatures" sheetId="1" r:id="rId1"/>
    <sheet name="exhibit index" sheetId="2" r:id="rId2"/>
    <sheet name="stock dividends splits and" sheetId="3" r:id="rId3"/>
    <sheet name="rights options and warrants" sheetId="4" r:id="rId4"/>
    <sheet name="rights options and warrants-1" sheetId="5" r:id="rId5"/>
    <sheet name="spinoffs" sheetId="6" r:id="rId6"/>
    <sheet name="spinoffs-1" sheetId="7" r:id="rId7"/>
    <sheet name="cash dividends or distribu" sheetId="8" r:id="rId8"/>
    <sheet name="tender offers or exchange" sheetId="9" r:id="rId9"/>
    <sheet name="tender offers or exchange -1" sheetId="10" r:id="rId10"/>
    <sheet name="tender offers or exchange -2" sheetId="11" r:id="rId11"/>
    <sheet name="signature page follows" sheetId="12" r:id="rId12"/>
    <sheet name="signature page follows-1" sheetId="13" r:id="rId13"/>
    <sheet name="signature page follows-2" sheetId="14" r:id="rId14"/>
    <sheet name="joinder agreement" sheetId="15" r:id="rId15"/>
    <sheet name="notice of conversion" sheetId="16" r:id="rId16"/>
    <sheet name="notice of conversion-1" sheetId="17" r:id="rId17"/>
    <sheet name="notice of conversion-2" sheetId="18" r:id="rId18"/>
    <sheet name="conversion schedule" sheetId="19" r:id="rId19"/>
    <sheet name="miscellaneous" sheetId="20" r:id="rId20"/>
    <sheet name="miscellaneous-1" sheetId="21" r:id="rId21"/>
    <sheet name="signature pages follow" sheetId="22" r:id="rId22"/>
    <sheet name="signature pages follow-1" sheetId="23" r:id="rId23"/>
    <sheet name="signature pages follow-2" sheetId="24" r:id="rId24"/>
    <sheet name="see attached" sheetId="25" r:id="rId25"/>
    <sheet name="assignment and assumption" sheetId="26" r:id="rId26"/>
    <sheet name="assignment and assumption-1" sheetId="27" r:id="rId27"/>
    <sheet name="assignment and assumption-2" sheetId="28" r:id="rId28"/>
    <sheet name="assignment and assumption-3" sheetId="29" r:id="rId29"/>
    <sheet name="assignment and assumption-4" sheetId="30" r:id="rId30"/>
    <sheet name="assignment and assumption-5" sheetId="31" r:id="rId31"/>
    <sheet name="assignment and assumption-6" sheetId="32" r:id="rId32"/>
    <sheet name="signature pages follow-3" sheetId="33" r:id="rId33"/>
    <sheet name="signature pages follow-4" sheetId="34" r:id="rId34"/>
    <sheet name="signature pages follow-5" sheetId="35" r:id="rId35"/>
  </sheets>
  <definedNames/>
  <calcPr fullCalcOnLoad="1"/>
</workbook>
</file>

<file path=xl/sharedStrings.xml><?xml version="1.0" encoding="utf-8"?>
<sst xmlns="http://schemas.openxmlformats.org/spreadsheetml/2006/main" count="217" uniqueCount="113">
  <si>
    <t>SIGNATURES</t>
  </si>
  <si>
    <t>SATELLOGIC INC.</t>
  </si>
  <si>
    <t>By:</t>
  </si>
  <si>
    <t>/s/ Rick Dunn</t>
  </si>
  <si>
    <t>Name:</t>
  </si>
  <si>
    <t>Rick Dunn</t>
  </si>
  <si>
    <t>Title:</t>
  </si>
  <si>
    <t>Chief Financial Officer</t>
  </si>
  <si>
    <t>Exhibit Index</t>
  </si>
  <si>
    <t>Exhibit Number
4.1</t>
  </si>
  <si>
    <t>Exhibit Title
Form of Secured Convertible Notes</t>
  </si>
  <si>
    <t>Form of Note Purchase Agreement</t>
  </si>
  <si>
    <t>Form of Side Letter</t>
  </si>
  <si>
    <t>Form of Registration Rights Agreement</t>
  </si>
  <si>
    <t>Press Release, dated April 15, 2024 (Secured Convertible Notes Offering)</t>
  </si>
  <si>
    <t>Stock Dividends, Splits and Combinations</t>
  </si>
  <si>
    <t>CR 0</t>
  </si>
  <si>
    <t>the Conversion Rate in effect immediately before the Open of Business on the Ex-Dividend Date for such dividend or distribution, or immediately before the Open of Business on the effective date of such stock split, division of shares, stock combination or combination of shares, as applicable;</t>
  </si>
  <si>
    <t>CR 1</t>
  </si>
  <si>
    <t>the Conversion Rate in effect immediately after the Open of Business on such Ex-Dividend Date or effective date, as applicable;</t>
  </si>
  <si>
    <t>OS 0</t>
  </si>
  <si>
    <t>the number of Class A Ordinary Shares outstanding immediately before the Open of Business on such Ex-Dividend Date or effective date, as applicable, without giving effect to such dividend, distribution, stock split, division of shares, stock combination or combination of shares; and</t>
  </si>
  <si>
    <t>OS 1</t>
  </si>
  <si>
    <t>the number of Class A Ordinary Shares outstanding immediately after giving effect to such dividend, distribution, stock split, division of shares, stock combination or combination of shares.</t>
  </si>
  <si>
    <t>Rights, Options and Warrants</t>
  </si>
  <si>
    <t>the Conversion Rate in effect immediately before the Open of Business on the Ex-Dividend Date for such distribution;</t>
  </si>
  <si>
    <t>the Conversion Rate in effect immediately after the Open of Business on such Ex-Dividend Date;</t>
  </si>
  <si>
    <t>OS</t>
  </si>
  <si>
    <t>the number of Class A Ordinary Shares outstanding immediately before the Open of Business on such Ex-Dividend Date;</t>
  </si>
  <si>
    <t>X</t>
  </si>
  <si>
    <t>the total number of Class A Ordinary Shares issuable pursuant to such rights, options or warrants; and</t>
  </si>
  <si>
    <t>Y</t>
  </si>
  <si>
    <t>a number of Class A Ordinary Shares obtained by dividing (x) the aggregate price payable to exercise such rights, options or warrants by (y) the average of the Last Reported Sale Prices per share of Class A Ordinary Shares for the ten (10) consecutive Trading Days ending on, and including, the Trading Day immediately before the date such distribution is announced.</t>
  </si>
  <si>
    <t>SP</t>
  </si>
  <si>
    <t>the average of the Last Reported Sale Prices per Class A Ordinary Share for the ten (10) consecutive Trading Days ending on, and including, the Trading Day immediately before such Ex-Dividend Date; and</t>
  </si>
  <si>
    <t>FMV</t>
  </si>
  <si>
    <t>the fair market value (as determined by the Board of Directors in good faith), as of such Ex-Dividend Date, of the shares of Capital Stock, evidences of indebtedness, assets, property, rights, options or warrants distributed per Class A Ordinary Share pursuant to such distribution;</t>
  </si>
  <si>
    <t>Spin-Offs</t>
  </si>
  <si>
    <t>the Conversion Rate in effect immediately before the Close of Business on the last Trading Day of the Spin-Off Valuation Period for such Spin-Off;</t>
  </si>
  <si>
    <t>the Conversion Rate in effect immediately after the Close of Business on the last Trading Day of the Spin-Off Valuation Period;</t>
  </si>
  <si>
    <t>the product of (x) the average of the Last Reported Sale Prices per share or unit of the Capital Stock or equity interests distributed in such Spin-Off over the ten (10) consecutive Trading Day period (the “ Spin-Off Valuation Period ”) beginning on, and including, the Ex-Dividend Date for such Spin-Off (such average to be determined as if references to Class A Ordinary Shares in the definitions of Last Reported Sale Price, Trading Day and Market Disruption Event were instead references to such Capital Stock or equity interests); and (y) the number of shares or units of such Capital Stock or equity interests distributed per Class A Ordinary Share in such Spin-Off; and</t>
  </si>
  <si>
    <t>the average of the Last Reported Sale Prices per Class A Ordinary Shares for each Trading Day in the Spin-Off Valuation Period.</t>
  </si>
  <si>
    <t>Cash Dividends or Distributions</t>
  </si>
  <si>
    <t>the Conversion Rate in effect immediately before the Open of Business on the Ex-Dividend Date for such dividend or distribution;</t>
  </si>
  <si>
    <t>the Last Reported Sale Price per Class A Ordinary Share on the Trading Day immediately before such Ex-Dividend Date; and</t>
  </si>
  <si>
    <t>D</t>
  </si>
  <si>
    <t>the cash amount distributed per Class A Ordinary Share in such dividend or distribution;</t>
  </si>
  <si>
    <t>Tender Offers or Exchange Offers</t>
  </si>
  <si>
    <t>the Conversion Rate in effect immediately before the Close of Business on the last Trading Day of the Tender/Exchange Offer Valuation Period for such tender or exchange offer;</t>
  </si>
  <si>
    <t>the Conversion Rate in effect immediately after the Close of Business on the last Trading Day of the Tender/Exchange Offer Valuation Period;</t>
  </si>
  <si>
    <t>AC</t>
  </si>
  <si>
    <t>the aggregate value (determined as of the time (the “ Expiration Time ”) such tender or exchange offer expires by the Board of Directors) of all cash and other consideration paid for Class A Ordinary Shares purchased or exchanged in such tender or exchange offer;</t>
  </si>
  <si>
    <t>the number of Class A Ordinary Shares outstanding immediately before the Expiration Time (including all Class A Ordinary Shares accepted for purchase or exchange in such tender or exchange offer);</t>
  </si>
  <si>
    <t>the number of Class A Ordinary Shares outstanding immediately after the Expiration Time (excluding all Class A Ordinary Shares accepted for purchase or exchange in such tender or exchange offer); and</t>
  </si>
  <si>
    <t>the average of the Last Reported Sale Prices per Class A Ordinary Share over the ten (10) consecutive Trading Day period (the “ Tender/Exchange Offer Valuation Period ”) beginning on, and including, the Trading Day immediately after the Expiration Date;</t>
  </si>
  <si>
    <t>Morrison &amp; Foerster LLP 
 2100 L Street Northwest 
 Washington, D.C. 20037 
 Attn: Thomas Good 
 E-Mail: tgood@mofo.com</t>
  </si>
  <si>
    <t>and</t>
  </si>
  <si>
    <t>McDermott Will &amp; Emery LLP 
   One Vanderbilt Ave, 45 th  Floor 
   New York, NY 10017 
   Attn: Riley Orloff 
   E-Mail: rorloff@mwe.com</t>
  </si>
  <si>
    <t>Satellogic Inc. 
 210 Delburg Street 
 Davidson, NC 28036 
 Attn: Rick Dunn, CFO 
 E-Mail:  rick.dunn@satellogic.com; gc@satellogic.com</t>
  </si>
  <si>
    <t>Nettar Group Inc. 
 210 Delburg Street 
 Davidson, NC 28036 
 Attn: Rick Dunn, CFO 
 E-Mail: rick.dunn@satellogic.com; gc@satellogic.com</t>
  </si>
  <si>
    <t>Signature Page Follows</t>
  </si>
  <si>
    <t>NETTAR GROUP INC., AS BORROWER</t>
  </si>
  <si>
    <t>SATELLOGIC INC., AS GUARANTOR</t>
  </si>
  <si>
    <t>NETTAR S.A., AS GUARANTOR</t>
  </si>
  <si>
    <t>URUGUS S.A., AS GUARANTOR</t>
  </si>
  <si>
    <t>SATELLOGIC V INC., AS GUARANTOR</t>
  </si>
  <si>
    <t>SATELLOGIC SOLUTIONS, S.L., AS GUARANTOR</t>
  </si>
  <si>
    <t>SATELLOGIC NETHERLANDS B.V., AS GUARANTOR</t>
  </si>
  <si>
    <t>SATELLOGIC USA INC., AS GUARANTOR</t>
  </si>
  <si>
    <t>AGREED AND ACCEPTED:</t>
  </si>
  <si>
    <t>HOLDER REPRESENTATIVE</t>
  </si>
  <si>
    <t>Acquiom Agency Services LLC, 
 solely in its capacity as the Holder Representative</t>
  </si>
  <si>
    <t>Title</t>
  </si>
  <si>
    <t>COLLATERAL AGENT</t>
  </si>
  <si>
    <t>Acquiom Agency Services LLC, 
 solely in its capacity as the Collateral Agent</t>
  </si>
  <si>
    <t>Date:         April 12, 2024</t>
  </si>
  <si>
    <t>JOINDER AGREEMENT</t>
  </si>
  <si>
    <t>[______________]</t>
  </si>
  <si>
    <t>NOTICE OF CONVERSION</t>
  </si>
  <si>
    <t>Conversion Date:</t>
  </si>
  <si>
    <t>Principal Amount 
   to be Converted:</t>
  </si>
  <si>
    <t>DTC Account Delivery 
   Instructions:</t>
  </si>
  <si>
    <t>Wire Instructions 
   (for cash payments):</t>
  </si>
  <si>
    <t>Other Matters:</t>
  </si>
  <si>
    <t>Updated Conversion Schedule Attached.</t>
  </si>
  <si>
    <t>Dated:</t>
  </si>
  <si>
    <t>CONVERSION SCHEDULE</t>
  </si>
  <si>
    <t>Date of Conversion (or  
 for first entry, Original 
 Issue Date)</t>
  </si>
  <si>
    <t>Amount of Conversion</t>
  </si>
  <si>
    <t>Aggregate Principal  
 Amount Remaining 
 Subsequent to 
 Conversion (or original 
 Principal Amount)</t>
  </si>
  <si>
    <t>Borrower Attest</t>
  </si>
  <si>
    <t>MISCELLANEOUS</t>
  </si>
  <si>
    <t>Satellogic Inc. 
 210 Delburg Street 
 Davidson, NC 28036 
 Attn: Rick Dunn, CFO 
 Email: rick.dunn@satellogic.com; gc@satellogic.com</t>
  </si>
  <si>
    <t>Nettar Group Inc. 
 210 Delburg Street 
 Davidson, NC 28036 
 Attn: Rick Dunn, CFO 
 Email: rick.dunn@satellogic.com; gc@satellogic.com</t>
  </si>
  <si>
    <t>(Signature Pages Follow)</t>
  </si>
  <si>
    <t>NETTAR GROUP INC.</t>
  </si>
  <si>
    <t>PURCHASER</t>
  </si>
  <si>
    <t>Tether Investments Limited</t>
  </si>
  <si>
    <t>Acquiom Agency Services LLC</t>
  </si>
  <si>
    <t>[See attached]</t>
  </si>
  <si>
    <t>Purchaser</t>
  </si>
  <si>
    <t>Principal Amount Purchased</t>
  </si>
  <si>
    <t>Total</t>
  </si>
  <si>
    <t>ASSIGNMENT AND ASSUMPTION</t>
  </si>
  <si>
    <t>ASSIGNOR:</t>
  </si>
  <si>
    <t>[_______________]</t>
  </si>
  <si>
    <t>ASSIGNEE:</t>
  </si>
  <si>
    <t>[__________]</t>
  </si>
  <si>
    <t>TETHER INVESTMENTS LIMITED</t>
  </si>
  <si>
    <t>Telephone: __________________________________________</t>
  </si>
  <si>
    <t>Fax: ______________________________________</t>
  </si>
  <si>
    <t>Contact Person: _________________________________________</t>
  </si>
  <si>
    <t>Email address of Contact Person______________________________________</t>
  </si>
</sst>
</file>

<file path=xl/styles.xml><?xml version="1.0" encoding="utf-8"?>
<styleSheet xmlns="http://schemas.openxmlformats.org/spreadsheetml/2006/main">
  <numFmts count="3">
    <numFmt numFmtId="164" formatCode="General"/>
    <numFmt numFmtId="165" formatCode="#,##0.00"/>
    <numFmt numFmtId="166" formatCode="_(\$* #,##0_);_(\$* \(#,##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xf>
    <xf numFmtId="164" fontId="0" fillId="0" borderId="0" xfId="0" applyFont="1" applyAlignment="1">
      <alignment wrapText="1"/>
    </xf>
    <xf numFmtId="165" fontId="0" fillId="0" borderId="0" xfId="0" applyNumberFormat="1" applyAlignment="1">
      <alignment/>
    </xf>
    <xf numFmtId="164" fontId="3" fillId="0" borderId="0" xfId="0" applyFont="1" applyAlignment="1">
      <alignment/>
    </xf>
    <xf numFmtId="164" fontId="0" fillId="0" borderId="0" xfId="0" applyFont="1" applyBorder="1" applyAlignment="1">
      <alignment wrapText="1"/>
    </xf>
    <xf numFmtId="164" fontId="2" fillId="0" borderId="0" xfId="0" applyFont="1" applyAlignment="1">
      <alignment/>
    </xf>
    <xf numFmtId="164" fontId="2" fillId="0" borderId="0" xfId="0" applyFont="1" applyAlignment="1">
      <alignment wrapText="1"/>
    </xf>
    <xf numFmtId="166" fontId="0" fillId="0" borderId="0" xfId="0" applyNumberFormat="1" applyBorder="1" applyAlignment="1">
      <alignment/>
    </xf>
    <xf numFmtId="166"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9.140625" defaultRowHeight="15"/>
  <cols>
    <col min="1" max="2" width="8.7109375" style="0" customWidth="1"/>
    <col min="3" max="3" width="3.7109375" style="0" customWidth="1"/>
    <col min="4" max="4" width="6.7109375" style="0" customWidth="1"/>
    <col min="5" max="5" width="23.7109375" style="0" customWidth="1"/>
    <col min="6" max="16384" width="8.7109375" style="0" customWidth="1"/>
  </cols>
  <sheetData>
    <row r="2" spans="1:6" ht="15">
      <c r="A2" s="1" t="s">
        <v>0</v>
      </c>
      <c r="B2" s="1"/>
      <c r="C2" s="1"/>
      <c r="D2" s="1"/>
      <c r="E2" s="1"/>
      <c r="F2" s="1"/>
    </row>
    <row r="4" spans="1:5" ht="15">
      <c r="A4" s="2"/>
      <c r="B4" s="2"/>
      <c r="C4" s="3" t="s">
        <v>1</v>
      </c>
      <c r="D4" s="3"/>
      <c r="E4" s="3"/>
    </row>
    <row r="5" spans="3:5" ht="15">
      <c r="C5" t="s">
        <v>2</v>
      </c>
      <c r="D5" s="2" t="s">
        <v>3</v>
      </c>
      <c r="E5" s="2"/>
    </row>
    <row r="6" spans="4:5" ht="15">
      <c r="D6" t="s">
        <v>4</v>
      </c>
      <c r="E6" t="s">
        <v>5</v>
      </c>
    </row>
    <row r="7" spans="4:5" ht="15">
      <c r="D7" t="s">
        <v>6</v>
      </c>
      <c r="E7" t="s">
        <v>7</v>
      </c>
    </row>
  </sheetData>
  <sheetProtection selectLockedCells="1" selectUnlockedCells="1"/>
  <mergeCells count="4">
    <mergeCell ref="A2:F2"/>
    <mergeCell ref="A4:B4"/>
    <mergeCell ref="C4:E4"/>
    <mergeCell ref="D5:E5"/>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9.140625" defaultRowHeight="15"/>
  <cols>
    <col min="1" max="1" width="8.7109375" style="0" customWidth="1"/>
    <col min="2" max="2" width="100.8515625" style="0" customWidth="1"/>
    <col min="3" max="16384" width="8.7109375" style="0" customWidth="1"/>
  </cols>
  <sheetData>
    <row r="2" ht="39.75" customHeight="1">
      <c r="B2" s="4" t="s">
        <v>55</v>
      </c>
    </row>
    <row r="3" ht="15">
      <c r="B3" t="s">
        <v>56</v>
      </c>
    </row>
    <row r="4" ht="39.75" customHeight="1">
      <c r="B4" s="4" t="s">
        <v>57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B2:B3"/>
  <sheetViews>
    <sheetView workbookViewId="0" topLeftCell="A1">
      <selection activeCell="A1" sqref="A1"/>
    </sheetView>
  </sheetViews>
  <sheetFormatPr defaultColWidth="9.140625" defaultRowHeight="15"/>
  <cols>
    <col min="1" max="1" width="8.7109375" style="0" customWidth="1"/>
    <col min="2" max="2" width="100.8515625" style="0" customWidth="1"/>
    <col min="3" max="16384" width="8.7109375" style="0" customWidth="1"/>
  </cols>
  <sheetData>
    <row r="2" ht="39.75" customHeight="1">
      <c r="B2" s="4" t="s">
        <v>58</v>
      </c>
    </row>
    <row r="3" ht="39.75" customHeight="1">
      <c r="B3" s="4" t="s">
        <v>59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spans="1:6" ht="15">
      <c r="A2" s="1" t="s">
        <v>60</v>
      </c>
      <c r="B2" s="1"/>
      <c r="C2" s="1"/>
      <c r="D2" s="1"/>
      <c r="E2" s="1"/>
      <c r="F2" s="1"/>
    </row>
    <row r="4" spans="2:3" ht="15">
      <c r="B4" s="1" t="s">
        <v>61</v>
      </c>
      <c r="C4" s="1"/>
    </row>
    <row r="5" ht="15">
      <c r="B5" t="s">
        <v>2</v>
      </c>
    </row>
    <row r="6" ht="15">
      <c r="C6" t="s">
        <v>4</v>
      </c>
    </row>
    <row r="7" ht="15">
      <c r="C7" t="s">
        <v>6</v>
      </c>
    </row>
    <row r="8" spans="2:3" ht="15">
      <c r="B8" s="1" t="s">
        <v>62</v>
      </c>
      <c r="C8" s="1"/>
    </row>
    <row r="9" ht="15">
      <c r="B9" t="s">
        <v>2</v>
      </c>
    </row>
    <row r="10" ht="15">
      <c r="C10" t="s">
        <v>4</v>
      </c>
    </row>
    <row r="11" ht="15">
      <c r="C11" t="s">
        <v>6</v>
      </c>
    </row>
    <row r="12" spans="2:3" ht="15">
      <c r="B12" s="1" t="s">
        <v>63</v>
      </c>
      <c r="C12" s="1"/>
    </row>
    <row r="13" ht="15">
      <c r="B13" t="s">
        <v>2</v>
      </c>
    </row>
    <row r="14" ht="15">
      <c r="C14" t="s">
        <v>4</v>
      </c>
    </row>
    <row r="15" ht="15">
      <c r="C15" t="s">
        <v>6</v>
      </c>
    </row>
    <row r="16" spans="2:3" ht="15">
      <c r="B16" s="1" t="s">
        <v>64</v>
      </c>
      <c r="C16" s="1"/>
    </row>
    <row r="17" ht="15">
      <c r="B17" t="s">
        <v>2</v>
      </c>
    </row>
    <row r="18" ht="15">
      <c r="C18" t="s">
        <v>4</v>
      </c>
    </row>
    <row r="19" ht="15">
      <c r="C19" t="s">
        <v>6</v>
      </c>
    </row>
  </sheetData>
  <sheetProtection selectLockedCells="1" selectUnlockedCells="1"/>
  <mergeCells count="5">
    <mergeCell ref="A2:F2"/>
    <mergeCell ref="B4:C4"/>
    <mergeCell ref="B8:C8"/>
    <mergeCell ref="B12:C12"/>
    <mergeCell ref="B16:C16"/>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B2:C17"/>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spans="2:3" ht="15">
      <c r="B2" s="1" t="s">
        <v>65</v>
      </c>
      <c r="C2" s="1"/>
    </row>
    <row r="3" ht="15">
      <c r="B3" t="s">
        <v>2</v>
      </c>
    </row>
    <row r="4" ht="15">
      <c r="C4" t="s">
        <v>4</v>
      </c>
    </row>
    <row r="5" ht="15">
      <c r="C5" t="s">
        <v>6</v>
      </c>
    </row>
    <row r="6" spans="2:3" ht="15">
      <c r="B6" s="1" t="s">
        <v>66</v>
      </c>
      <c r="C6" s="1"/>
    </row>
    <row r="7" ht="15">
      <c r="B7" t="s">
        <v>2</v>
      </c>
    </row>
    <row r="8" ht="15">
      <c r="C8" t="s">
        <v>4</v>
      </c>
    </row>
    <row r="9" ht="15">
      <c r="C9" t="s">
        <v>6</v>
      </c>
    </row>
    <row r="10" spans="2:3" ht="15">
      <c r="B10" s="1" t="s">
        <v>67</v>
      </c>
      <c r="C10" s="1"/>
    </row>
    <row r="11" ht="15">
      <c r="B11" t="s">
        <v>2</v>
      </c>
    </row>
    <row r="12" ht="15">
      <c r="C12" t="s">
        <v>4</v>
      </c>
    </row>
    <row r="13" ht="15">
      <c r="C13" t="s">
        <v>6</v>
      </c>
    </row>
    <row r="14" spans="2:3" ht="15">
      <c r="B14" s="1" t="s">
        <v>68</v>
      </c>
      <c r="C14" s="1"/>
    </row>
    <row r="15" ht="15">
      <c r="B15" t="s">
        <v>2</v>
      </c>
    </row>
    <row r="16" ht="15">
      <c r="C16" t="s">
        <v>4</v>
      </c>
    </row>
    <row r="17" ht="15">
      <c r="C17" t="s">
        <v>6</v>
      </c>
    </row>
  </sheetData>
  <sheetProtection selectLockedCells="1" selectUnlockedCells="1"/>
  <mergeCells count="4">
    <mergeCell ref="B2:C2"/>
    <mergeCell ref="B6:C6"/>
    <mergeCell ref="B10:C10"/>
    <mergeCell ref="B14:C14"/>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B2:C13"/>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5.7109375" style="0" customWidth="1"/>
    <col min="4" max="16384" width="8.7109375" style="0" customWidth="1"/>
  </cols>
  <sheetData>
    <row r="2" spans="2:3" ht="15">
      <c r="B2" s="2" t="s">
        <v>69</v>
      </c>
      <c r="C2" s="2"/>
    </row>
    <row r="3" spans="2:3" ht="15">
      <c r="B3" s="1" t="s">
        <v>70</v>
      </c>
      <c r="C3" s="1"/>
    </row>
    <row r="4" spans="2:3" ht="39.75" customHeight="1">
      <c r="B4" s="7" t="s">
        <v>71</v>
      </c>
      <c r="C4" s="7"/>
    </row>
    <row r="5" ht="15">
      <c r="B5" t="s">
        <v>2</v>
      </c>
    </row>
    <row r="6" ht="15">
      <c r="C6" t="s">
        <v>4</v>
      </c>
    </row>
    <row r="7" ht="15">
      <c r="C7" t="s">
        <v>72</v>
      </c>
    </row>
    <row r="8" spans="2:3" ht="15">
      <c r="B8" s="1" t="s">
        <v>73</v>
      </c>
      <c r="C8" s="1"/>
    </row>
    <row r="9" spans="2:3" ht="39.75" customHeight="1">
      <c r="B9" s="7" t="s">
        <v>74</v>
      </c>
      <c r="C9" s="7"/>
    </row>
    <row r="10" ht="15">
      <c r="B10" t="s">
        <v>2</v>
      </c>
    </row>
    <row r="11" ht="15">
      <c r="C11" t="s">
        <v>4</v>
      </c>
    </row>
    <row r="12" ht="15">
      <c r="C12" t="s">
        <v>72</v>
      </c>
    </row>
    <row r="13" spans="2:3" ht="15">
      <c r="B13" s="2" t="s">
        <v>75</v>
      </c>
      <c r="C13" s="2"/>
    </row>
  </sheetData>
  <sheetProtection selectLockedCells="1" selectUnlockedCells="1"/>
  <mergeCells count="6">
    <mergeCell ref="B2:C2"/>
    <mergeCell ref="B3:C3"/>
    <mergeCell ref="B4:C4"/>
    <mergeCell ref="B8:C8"/>
    <mergeCell ref="B9:C9"/>
    <mergeCell ref="B13:C13"/>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spans="1:6" ht="15">
      <c r="A2" s="1" t="s">
        <v>76</v>
      </c>
      <c r="B2" s="1"/>
      <c r="C2" s="1"/>
      <c r="D2" s="1"/>
      <c r="E2" s="1"/>
      <c r="F2" s="1"/>
    </row>
    <row r="4" spans="2:3" ht="15">
      <c r="B4" s="2" t="s">
        <v>77</v>
      </c>
      <c r="C4" s="2"/>
    </row>
    <row r="5" ht="15">
      <c r="B5" t="s">
        <v>2</v>
      </c>
    </row>
    <row r="6" ht="15">
      <c r="C6" t="s">
        <v>4</v>
      </c>
    </row>
    <row r="7" ht="15">
      <c r="C7" t="s">
        <v>6</v>
      </c>
    </row>
  </sheetData>
  <sheetProtection selectLockedCells="1" selectUnlockedCells="1"/>
  <mergeCells count="2">
    <mergeCell ref="A2:F2"/>
    <mergeCell ref="B4:C4"/>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8.7109375" style="0" customWidth="1"/>
    <col min="2" max="2" width="44.7109375" style="0" customWidth="1"/>
    <col min="3" max="3" width="8.7109375" style="0" customWidth="1"/>
    <col min="4" max="4" width="16.7109375" style="0" customWidth="1"/>
    <col min="5" max="16384" width="8.7109375" style="0" customWidth="1"/>
  </cols>
  <sheetData>
    <row r="2" spans="1:6" ht="15">
      <c r="A2" s="1" t="s">
        <v>78</v>
      </c>
      <c r="B2" s="1"/>
      <c r="C2" s="1"/>
      <c r="D2" s="1"/>
      <c r="E2" s="1"/>
      <c r="F2" s="1"/>
    </row>
    <row r="4" ht="15">
      <c r="B4" t="s">
        <v>79</v>
      </c>
    </row>
    <row r="5" ht="39.75" customHeight="1">
      <c r="B5" s="4" t="s">
        <v>80</v>
      </c>
    </row>
    <row r="6" ht="39.75" customHeight="1">
      <c r="B6" s="4" t="s">
        <v>81</v>
      </c>
    </row>
    <row r="7" ht="39.75" customHeight="1">
      <c r="B7" s="4" t="s">
        <v>82</v>
      </c>
    </row>
    <row r="8" ht="15">
      <c r="B8" t="s">
        <v>83</v>
      </c>
    </row>
    <row r="9" spans="2:4" ht="15">
      <c r="B9" s="3" t="s">
        <v>84</v>
      </c>
      <c r="C9" s="3"/>
      <c r="D9" s="3"/>
    </row>
    <row r="10" ht="15">
      <c r="D10" s="8" t="s">
        <v>77</v>
      </c>
    </row>
  </sheetData>
  <sheetProtection selectLockedCells="1" selectUnlockedCells="1"/>
  <mergeCells count="2">
    <mergeCell ref="A2:F2"/>
    <mergeCell ref="B9:D9"/>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ht="15">
      <c r="B2" t="s">
        <v>2</v>
      </c>
    </row>
    <row r="3" ht="15">
      <c r="C3" t="s">
        <v>4</v>
      </c>
    </row>
    <row r="4" ht="15">
      <c r="C4" t="s">
        <v>6</v>
      </c>
    </row>
    <row r="5" spans="2:3" ht="15">
      <c r="B5" s="2" t="s">
        <v>85</v>
      </c>
      <c r="C5" s="2"/>
    </row>
  </sheetData>
  <sheetProtection selectLockedCells="1" selectUnlockedCells="1"/>
  <mergeCells count="1">
    <mergeCell ref="B5:C5"/>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ht="15">
      <c r="B2" t="s">
        <v>2</v>
      </c>
    </row>
    <row r="3" ht="15">
      <c r="C3" t="s">
        <v>4</v>
      </c>
    </row>
    <row r="4" ht="15">
      <c r="C4" t="s">
        <v>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9.140625" defaultRowHeight="15"/>
  <cols>
    <col min="1" max="1" width="65.7109375" style="0" customWidth="1"/>
    <col min="2" max="2" width="20.7109375" style="0" customWidth="1"/>
    <col min="3" max="3" width="100.8515625" style="0" customWidth="1"/>
    <col min="4" max="4" width="15.7109375" style="0" customWidth="1"/>
    <col min="5" max="16384" width="8.7109375" style="0" customWidth="1"/>
  </cols>
  <sheetData>
    <row r="2" spans="1:6" ht="15">
      <c r="A2" s="1" t="s">
        <v>86</v>
      </c>
      <c r="B2" s="1"/>
      <c r="C2" s="1"/>
      <c r="D2" s="1"/>
      <c r="E2" s="1"/>
      <c r="F2" s="1"/>
    </row>
    <row r="4" spans="1:4" ht="39.75" customHeight="1">
      <c r="A4" s="9" t="s">
        <v>87</v>
      </c>
      <c r="B4" s="8" t="s">
        <v>88</v>
      </c>
      <c r="C4" s="9" t="s">
        <v>89</v>
      </c>
      <c r="D4" s="8" t="s">
        <v>90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72.7109375" style="0" customWidth="1"/>
    <col min="4" max="16384" width="8.7109375" style="0" customWidth="1"/>
  </cols>
  <sheetData>
    <row r="2" spans="1:6" ht="15">
      <c r="A2" s="1" t="s">
        <v>8</v>
      </c>
      <c r="B2" s="1"/>
      <c r="C2" s="1"/>
      <c r="D2" s="1"/>
      <c r="E2" s="1"/>
      <c r="F2" s="1"/>
    </row>
    <row r="4" spans="1:3" ht="39.75" customHeight="1">
      <c r="A4" s="4" t="s">
        <v>9</v>
      </c>
      <c r="C4" s="4" t="s">
        <v>10</v>
      </c>
    </row>
    <row r="5" spans="1:3" ht="15">
      <c r="A5" s="5">
        <v>10.1</v>
      </c>
      <c r="C5" t="s">
        <v>11</v>
      </c>
    </row>
    <row r="6" spans="1:3" ht="15">
      <c r="A6" s="5">
        <v>10.2</v>
      </c>
      <c r="C6" t="s">
        <v>12</v>
      </c>
    </row>
    <row r="7" spans="1:3" ht="15">
      <c r="A7" s="5">
        <v>10.3</v>
      </c>
      <c r="C7" t="s">
        <v>13</v>
      </c>
    </row>
    <row r="8" spans="1:3" ht="15">
      <c r="A8" s="5">
        <v>99.1</v>
      </c>
      <c r="C8" t="s">
        <v>14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8.7109375" style="0" customWidth="1"/>
    <col min="2" max="2" width="100.8515625" style="0" customWidth="1"/>
    <col min="3" max="16384" width="8.7109375" style="0" customWidth="1"/>
  </cols>
  <sheetData>
    <row r="2" spans="1:6" ht="15">
      <c r="A2" s="1" t="s">
        <v>91</v>
      </c>
      <c r="B2" s="1"/>
      <c r="C2" s="1"/>
      <c r="D2" s="1"/>
      <c r="E2" s="1"/>
      <c r="F2" s="1"/>
    </row>
    <row r="4" ht="39.75" customHeight="1">
      <c r="B4" s="4" t="s">
        <v>92</v>
      </c>
    </row>
    <row r="5" ht="39.75" customHeight="1">
      <c r="B5" s="4" t="s">
        <v>93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B2:B3"/>
  <sheetViews>
    <sheetView workbookViewId="0" topLeftCell="A1">
      <selection activeCell="A1" sqref="A1"/>
    </sheetView>
  </sheetViews>
  <sheetFormatPr defaultColWidth="9.140625" defaultRowHeight="15"/>
  <cols>
    <col min="1" max="1" width="8.7109375" style="0" customWidth="1"/>
    <col min="2" max="2" width="100.8515625" style="0" customWidth="1"/>
    <col min="3" max="16384" width="8.7109375" style="0" customWidth="1"/>
  </cols>
  <sheetData>
    <row r="2" ht="15">
      <c r="B2" t="s">
        <v>56</v>
      </c>
    </row>
    <row r="3" ht="39.75" customHeight="1">
      <c r="B3" s="4" t="s">
        <v>57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spans="1:6" ht="15">
      <c r="A2" s="1" t="s">
        <v>94</v>
      </c>
      <c r="B2" s="1"/>
      <c r="C2" s="1"/>
      <c r="D2" s="1"/>
      <c r="E2" s="1"/>
      <c r="F2" s="1"/>
    </row>
    <row r="4" spans="2:3" ht="15">
      <c r="B4" s="1" t="s">
        <v>1</v>
      </c>
      <c r="C4" s="1"/>
    </row>
    <row r="5" ht="15">
      <c r="B5" t="s">
        <v>2</v>
      </c>
    </row>
    <row r="6" ht="15">
      <c r="C6" t="s">
        <v>4</v>
      </c>
    </row>
    <row r="7" ht="15">
      <c r="C7" t="s">
        <v>6</v>
      </c>
    </row>
    <row r="8" spans="2:3" ht="15">
      <c r="B8" s="1" t="s">
        <v>95</v>
      </c>
      <c r="C8" s="1"/>
    </row>
    <row r="9" ht="15">
      <c r="B9" t="s">
        <v>2</v>
      </c>
    </row>
    <row r="10" ht="15">
      <c r="C10" t="s">
        <v>4</v>
      </c>
    </row>
    <row r="11" ht="15">
      <c r="C11" t="s">
        <v>6</v>
      </c>
    </row>
  </sheetData>
  <sheetProtection selectLockedCells="1" selectUnlockedCells="1"/>
  <mergeCells count="3">
    <mergeCell ref="A2:F2"/>
    <mergeCell ref="B4:C4"/>
    <mergeCell ref="B8:C8"/>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spans="2:3" ht="15">
      <c r="B2" s="1" t="s">
        <v>96</v>
      </c>
      <c r="C2" s="1"/>
    </row>
    <row r="3" spans="2:3" ht="15">
      <c r="B3" s="2" t="s">
        <v>97</v>
      </c>
      <c r="C3" s="2"/>
    </row>
    <row r="4" ht="15">
      <c r="B4" t="s">
        <v>2</v>
      </c>
    </row>
    <row r="5" ht="15">
      <c r="C5" t="s">
        <v>4</v>
      </c>
    </row>
    <row r="6" ht="15">
      <c r="C6" t="s">
        <v>6</v>
      </c>
    </row>
  </sheetData>
  <sheetProtection selectLockedCells="1" selectUnlockedCells="1"/>
  <mergeCells count="2">
    <mergeCell ref="B2:C2"/>
    <mergeCell ref="B3:C3"/>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spans="2:3" ht="15">
      <c r="B2" s="1" t="s">
        <v>70</v>
      </c>
      <c r="C2" s="1"/>
    </row>
    <row r="3" spans="2:3" ht="15">
      <c r="B3" s="2" t="s">
        <v>98</v>
      </c>
      <c r="C3" s="2"/>
    </row>
    <row r="4" ht="15">
      <c r="B4" t="s">
        <v>2</v>
      </c>
    </row>
    <row r="5" ht="15">
      <c r="C5" t="s">
        <v>4</v>
      </c>
    </row>
    <row r="6" ht="15">
      <c r="C6" t="s">
        <v>6</v>
      </c>
    </row>
  </sheetData>
  <sheetProtection selectLockedCells="1" selectUnlockedCells="1"/>
  <mergeCells count="2">
    <mergeCell ref="B2:C2"/>
    <mergeCell ref="B3:C3"/>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26.7109375" style="0" customWidth="1"/>
    <col min="2" max="16384" width="8.7109375" style="0" customWidth="1"/>
  </cols>
  <sheetData>
    <row r="2" spans="1:6" ht="15">
      <c r="A2" s="1" t="s">
        <v>99</v>
      </c>
      <c r="B2" s="1"/>
      <c r="C2" s="1"/>
      <c r="D2" s="1"/>
      <c r="E2" s="1"/>
      <c r="F2" s="1"/>
    </row>
    <row r="4" spans="1:4" ht="15">
      <c r="A4" s="8" t="s">
        <v>100</v>
      </c>
      <c r="C4" s="1" t="s">
        <v>101</v>
      </c>
      <c r="D4" s="1"/>
    </row>
    <row r="5" spans="1:4" ht="15">
      <c r="A5" t="s">
        <v>97</v>
      </c>
      <c r="C5" s="10">
        <v>30000000</v>
      </c>
      <c r="D5" s="10"/>
    </row>
    <row r="6" spans="1:4" ht="15">
      <c r="A6" s="8" t="s">
        <v>102</v>
      </c>
      <c r="C6" s="11">
        <v>30000000</v>
      </c>
      <c r="D6" s="11"/>
    </row>
  </sheetData>
  <sheetProtection selectLockedCells="1" selectUnlockedCells="1"/>
  <mergeCells count="4">
    <mergeCell ref="A2:F2"/>
    <mergeCell ref="C4:D4"/>
    <mergeCell ref="C5:D5"/>
    <mergeCell ref="C6:D6"/>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8.7109375" style="0" customWidth="1"/>
    <col min="2" max="2" width="3.7109375" style="0" customWidth="1"/>
    <col min="3" max="16384" width="8.7109375" style="0" customWidth="1"/>
  </cols>
  <sheetData>
    <row r="2" spans="1:6" ht="15">
      <c r="A2" s="1" t="s">
        <v>103</v>
      </c>
      <c r="B2" s="1"/>
      <c r="C2" s="1"/>
      <c r="D2" s="1"/>
      <c r="E2" s="1"/>
      <c r="F2" s="1"/>
    </row>
    <row r="4" spans="2:3" ht="15">
      <c r="B4" s="2" t="s">
        <v>104</v>
      </c>
      <c r="C4" s="2"/>
    </row>
    <row r="5" spans="2:3" ht="15">
      <c r="B5" s="2" t="s">
        <v>105</v>
      </c>
      <c r="C5" s="2"/>
    </row>
    <row r="6" ht="15">
      <c r="B6" t="s">
        <v>2</v>
      </c>
    </row>
    <row r="7" spans="2:3" ht="15">
      <c r="B7" s="2" t="s">
        <v>4</v>
      </c>
      <c r="C7" s="2"/>
    </row>
    <row r="8" spans="2:3" ht="15">
      <c r="B8" s="2" t="s">
        <v>6</v>
      </c>
      <c r="C8" s="2"/>
    </row>
  </sheetData>
  <sheetProtection selectLockedCells="1" selectUnlockedCells="1"/>
  <mergeCells count="5">
    <mergeCell ref="A2:F2"/>
    <mergeCell ref="B4:C4"/>
    <mergeCell ref="B5:C5"/>
    <mergeCell ref="B7:C7"/>
    <mergeCell ref="B8:C8"/>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9.140625" defaultRowHeight="15"/>
  <cols>
    <col min="1" max="1" width="8.7109375" style="0" customWidth="1"/>
    <col min="2" max="2" width="3.7109375" style="0" customWidth="1"/>
    <col min="3" max="16384" width="8.7109375" style="0" customWidth="1"/>
  </cols>
  <sheetData>
    <row r="2" spans="2:3" ht="15">
      <c r="B2" s="2" t="s">
        <v>106</v>
      </c>
      <c r="C2" s="2"/>
    </row>
    <row r="3" spans="2:3" ht="15">
      <c r="B3" s="2" t="s">
        <v>107</v>
      </c>
      <c r="C3" s="2"/>
    </row>
    <row r="4" ht="15">
      <c r="B4" t="s">
        <v>2</v>
      </c>
    </row>
    <row r="5" spans="2:3" ht="15">
      <c r="B5" s="2" t="s">
        <v>4</v>
      </c>
      <c r="C5" s="2"/>
    </row>
    <row r="6" spans="2:3" ht="15">
      <c r="B6" s="2" t="s">
        <v>6</v>
      </c>
      <c r="C6" s="2"/>
    </row>
  </sheetData>
  <sheetProtection selectLockedCells="1" selectUnlockedCells="1"/>
  <mergeCells count="4">
    <mergeCell ref="B2:C2"/>
    <mergeCell ref="B3:C3"/>
    <mergeCell ref="B5:C5"/>
    <mergeCell ref="B6:C6"/>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3.7109375" style="0" customWidth="1"/>
    <col min="2" max="16384" width="8.7109375" style="0" customWidth="1"/>
  </cols>
  <sheetData>
    <row r="2" ht="15">
      <c r="A2" t="s">
        <v>2</v>
      </c>
    </row>
    <row r="3" spans="1:2" ht="15">
      <c r="A3" s="2" t="s">
        <v>4</v>
      </c>
      <c r="B3" s="2"/>
    </row>
    <row r="4" spans="1:2" ht="15">
      <c r="A4" s="2" t="s">
        <v>6</v>
      </c>
      <c r="B4" s="2"/>
    </row>
  </sheetData>
  <sheetProtection selectLockedCells="1" selectUnlockedCells="1"/>
  <mergeCells count="2">
    <mergeCell ref="A3:B3"/>
    <mergeCell ref="A4:B4"/>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3.7109375" style="0" customWidth="1"/>
    <col min="2" max="16384" width="8.7109375" style="0" customWidth="1"/>
  </cols>
  <sheetData>
    <row r="2" ht="15">
      <c r="A2" t="s">
        <v>2</v>
      </c>
    </row>
    <row r="3" spans="1:2" ht="15">
      <c r="A3" s="2" t="s">
        <v>4</v>
      </c>
      <c r="B3" s="2"/>
    </row>
    <row r="4" spans="1:2" ht="15">
      <c r="A4" s="2" t="s">
        <v>6</v>
      </c>
      <c r="B4" s="2"/>
    </row>
  </sheetData>
  <sheetProtection selectLockedCells="1" selectUnlockedCells="1"/>
  <mergeCells count="2">
    <mergeCell ref="A3:B3"/>
    <mergeCell ref="A4:B4"/>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1:6" ht="15">
      <c r="A2" s="1" t="s">
        <v>15</v>
      </c>
      <c r="B2" s="1"/>
      <c r="C2" s="1"/>
      <c r="D2" s="1"/>
      <c r="E2" s="1"/>
      <c r="F2" s="1"/>
    </row>
    <row r="4" spans="2:4" ht="15">
      <c r="B4" s="6" t="s">
        <v>16</v>
      </c>
      <c r="C4" t="e">
        <f aca="true" t="shared" si="0" ref="C4:C7">#N/A</f>
        <v>#N/A</v>
      </c>
      <c r="D4" t="s">
        <v>17</v>
      </c>
    </row>
    <row r="5" spans="2:4" ht="15">
      <c r="B5" s="6" t="s">
        <v>18</v>
      </c>
      <c r="C5" t="e">
        <f t="shared" si="0"/>
        <v>#N/A</v>
      </c>
      <c r="D5" t="s">
        <v>19</v>
      </c>
    </row>
    <row r="6" spans="2:4" ht="15">
      <c r="B6" s="6" t="s">
        <v>20</v>
      </c>
      <c r="C6" t="e">
        <f t="shared" si="0"/>
        <v>#N/A</v>
      </c>
      <c r="D6" t="s">
        <v>21</v>
      </c>
    </row>
    <row r="7" spans="2:4" ht="15">
      <c r="B7" s="6" t="s">
        <v>22</v>
      </c>
      <c r="C7" t="e">
        <f t="shared" si="0"/>
        <v>#N/A</v>
      </c>
      <c r="D7" t="s">
        <v>23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spans="2:3" ht="15">
      <c r="B2" s="1" t="s">
        <v>1</v>
      </c>
      <c r="C2" s="1"/>
    </row>
    <row r="3" ht="15">
      <c r="B3" t="s">
        <v>2</v>
      </c>
    </row>
    <row r="4" ht="15">
      <c r="C4" t="s">
        <v>4</v>
      </c>
    </row>
    <row r="5" ht="15">
      <c r="C5" t="s">
        <v>6</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spans="2:3" ht="15">
      <c r="B2" s="1" t="s">
        <v>95</v>
      </c>
      <c r="C2" s="1"/>
    </row>
    <row r="3" ht="15">
      <c r="B3" t="s">
        <v>2</v>
      </c>
    </row>
    <row r="4" ht="15">
      <c r="C4" t="s">
        <v>4</v>
      </c>
    </row>
    <row r="5" ht="15">
      <c r="C5" t="s">
        <v>6</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spans="2:3" ht="15">
      <c r="B2" s="1" t="s">
        <v>108</v>
      </c>
      <c r="C2" s="1"/>
    </row>
    <row r="3" ht="15">
      <c r="B3" t="s">
        <v>2</v>
      </c>
    </row>
    <row r="4" ht="15">
      <c r="C4" t="s">
        <v>4</v>
      </c>
    </row>
    <row r="5" ht="15">
      <c r="C5" t="s">
        <v>6</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spans="1:6" ht="15">
      <c r="A2" s="1" t="s">
        <v>94</v>
      </c>
      <c r="B2" s="1"/>
      <c r="C2" s="1"/>
      <c r="D2" s="1"/>
      <c r="E2" s="1"/>
      <c r="F2" s="1"/>
    </row>
    <row r="4" spans="2:3" ht="15">
      <c r="B4" s="1" t="s">
        <v>1</v>
      </c>
      <c r="C4" s="1"/>
    </row>
    <row r="5" ht="15">
      <c r="B5" t="s">
        <v>2</v>
      </c>
    </row>
    <row r="6" ht="15">
      <c r="C6" t="s">
        <v>4</v>
      </c>
    </row>
    <row r="7" ht="15">
      <c r="C7" t="s">
        <v>6</v>
      </c>
    </row>
  </sheetData>
  <sheetProtection selectLockedCells="1" selectUnlockedCells="1"/>
  <mergeCells count="2">
    <mergeCell ref="A2:F2"/>
    <mergeCell ref="B4:C4"/>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2" width="8.7109375" style="0" customWidth="1"/>
    <col min="3" max="3" width="69.7109375" style="0" customWidth="1"/>
    <col min="4" max="16384" width="8.7109375" style="0" customWidth="1"/>
  </cols>
  <sheetData>
    <row r="2" spans="1:3" ht="15">
      <c r="A2" s="2"/>
      <c r="B2" s="2"/>
      <c r="C2" t="s">
        <v>109</v>
      </c>
    </row>
    <row r="3" spans="1:3" ht="15">
      <c r="A3" s="2"/>
      <c r="B3" s="2"/>
      <c r="C3" t="s">
        <v>110</v>
      </c>
    </row>
    <row r="4" spans="1:3" ht="15">
      <c r="A4" s="2"/>
      <c r="B4" s="2"/>
      <c r="C4" t="s">
        <v>111</v>
      </c>
    </row>
    <row r="5" spans="1:3" ht="15">
      <c r="A5" s="2"/>
      <c r="B5" s="2"/>
      <c r="C5" t="s">
        <v>112</v>
      </c>
    </row>
  </sheetData>
  <sheetProtection selectLockedCells="1" selectUnlockedCells="1"/>
  <mergeCells count="4">
    <mergeCell ref="A2:B2"/>
    <mergeCell ref="A3:B3"/>
    <mergeCell ref="A4:B4"/>
    <mergeCell ref="A5:B5"/>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ht="15">
      <c r="B2" t="s">
        <v>2</v>
      </c>
    </row>
    <row r="3" ht="15">
      <c r="C3" t="s">
        <v>4</v>
      </c>
    </row>
    <row r="4" ht="15">
      <c r="C4" t="s">
        <v>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1:6" ht="15">
      <c r="A2" s="1" t="s">
        <v>24</v>
      </c>
      <c r="B2" s="1"/>
      <c r="C2" s="1"/>
      <c r="D2" s="1"/>
      <c r="E2" s="1"/>
      <c r="F2" s="1"/>
    </row>
    <row r="4" spans="2:4" ht="15">
      <c r="B4" s="6" t="s">
        <v>16</v>
      </c>
      <c r="C4" t="e">
        <f aca="true" t="shared" si="0" ref="C4:C8">#N/A</f>
        <v>#N/A</v>
      </c>
      <c r="D4" t="s">
        <v>25</v>
      </c>
    </row>
    <row r="5" spans="2:4" ht="15">
      <c r="B5" s="6" t="s">
        <v>18</v>
      </c>
      <c r="C5" t="e">
        <f t="shared" si="0"/>
        <v>#N/A</v>
      </c>
      <c r="D5" t="s">
        <v>26</v>
      </c>
    </row>
    <row r="6" spans="2:4" ht="15">
      <c r="B6" s="6" t="s">
        <v>27</v>
      </c>
      <c r="C6" t="e">
        <f t="shared" si="0"/>
        <v>#N/A</v>
      </c>
      <c r="D6" t="s">
        <v>28</v>
      </c>
    </row>
    <row r="7" spans="2:4" ht="15">
      <c r="B7" s="6" t="s">
        <v>29</v>
      </c>
      <c r="C7" t="e">
        <f t="shared" si="0"/>
        <v>#N/A</v>
      </c>
      <c r="D7" t="s">
        <v>30</v>
      </c>
    </row>
    <row r="8" spans="2:4" ht="15">
      <c r="B8" s="6" t="s">
        <v>31</v>
      </c>
      <c r="C8" t="e">
        <f t="shared" si="0"/>
        <v>#N/A</v>
      </c>
      <c r="D8" t="s">
        <v>32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2:4" ht="15">
      <c r="B2" s="6" t="s">
        <v>18</v>
      </c>
      <c r="C2" t="e">
        <f aca="true" t="shared" si="0" ref="C2:C4">#N/A</f>
        <v>#N/A</v>
      </c>
      <c r="D2" t="s">
        <v>26</v>
      </c>
    </row>
    <row r="3" spans="2:4" ht="15">
      <c r="B3" s="6" t="s">
        <v>33</v>
      </c>
      <c r="C3" t="e">
        <f t="shared" si="0"/>
        <v>#N/A</v>
      </c>
      <c r="D3" t="s">
        <v>34</v>
      </c>
    </row>
    <row r="4" spans="2:4" ht="15">
      <c r="B4" s="6" t="s">
        <v>35</v>
      </c>
      <c r="C4" t="e">
        <f t="shared" si="0"/>
        <v>#N/A</v>
      </c>
      <c r="D4" t="s">
        <v>36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1:6" ht="15">
      <c r="A2" s="1" t="s">
        <v>37</v>
      </c>
      <c r="B2" s="1"/>
      <c r="C2" s="1"/>
      <c r="D2" s="1"/>
      <c r="E2" s="1"/>
      <c r="F2" s="1"/>
    </row>
    <row r="4" spans="2:4" ht="15">
      <c r="B4" s="6" t="s">
        <v>16</v>
      </c>
      <c r="C4" t="e">
        <f aca="true" t="shared" si="0" ref="C4:C5">#N/A</f>
        <v>#N/A</v>
      </c>
      <c r="D4" t="s">
        <v>38</v>
      </c>
    </row>
    <row r="5" spans="2:4" ht="15">
      <c r="B5" s="6" t="s">
        <v>18</v>
      </c>
      <c r="C5" t="e">
        <f t="shared" si="0"/>
        <v>#N/A</v>
      </c>
      <c r="D5" t="s">
        <v>39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B2:D3"/>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2:4" ht="15">
      <c r="B2" s="6" t="s">
        <v>35</v>
      </c>
      <c r="C2" t="e">
        <f aca="true" t="shared" si="0" ref="C2:C3">#N/A</f>
        <v>#N/A</v>
      </c>
      <c r="D2" t="s">
        <v>40</v>
      </c>
    </row>
    <row r="3" spans="2:4" ht="15">
      <c r="B3" s="6" t="s">
        <v>33</v>
      </c>
      <c r="C3" t="e">
        <f t="shared" si="0"/>
        <v>#N/A</v>
      </c>
      <c r="D3" t="s">
        <v>41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1:6" ht="15">
      <c r="A2" s="1" t="s">
        <v>42</v>
      </c>
      <c r="B2" s="1"/>
      <c r="C2" s="1"/>
      <c r="D2" s="1"/>
      <c r="E2" s="1"/>
      <c r="F2" s="1"/>
    </row>
    <row r="4" spans="2:4" ht="15">
      <c r="B4" s="6" t="s">
        <v>16</v>
      </c>
      <c r="C4" t="e">
        <f aca="true" t="shared" si="0" ref="C4:C7">#N/A</f>
        <v>#N/A</v>
      </c>
      <c r="D4" t="s">
        <v>43</v>
      </c>
    </row>
    <row r="5" spans="2:4" ht="15">
      <c r="B5" s="6" t="s">
        <v>18</v>
      </c>
      <c r="C5" t="e">
        <f t="shared" si="0"/>
        <v>#N/A</v>
      </c>
      <c r="D5" t="s">
        <v>26</v>
      </c>
    </row>
    <row r="6" spans="2:4" ht="15">
      <c r="B6" s="6" t="s">
        <v>33</v>
      </c>
      <c r="C6" t="e">
        <f t="shared" si="0"/>
        <v>#N/A</v>
      </c>
      <c r="D6" t="s">
        <v>44</v>
      </c>
    </row>
    <row r="7" spans="2:4" ht="15">
      <c r="B7" s="6" t="s">
        <v>45</v>
      </c>
      <c r="C7" t="e">
        <f t="shared" si="0"/>
        <v>#N/A</v>
      </c>
      <c r="D7" t="s">
        <v>46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1:6" ht="15">
      <c r="A2" s="1" t="s">
        <v>47</v>
      </c>
      <c r="B2" s="1"/>
      <c r="C2" s="1"/>
      <c r="D2" s="1"/>
      <c r="E2" s="1"/>
      <c r="F2" s="1"/>
    </row>
    <row r="4" spans="2:4" ht="15">
      <c r="B4" s="6" t="s">
        <v>16</v>
      </c>
      <c r="C4" t="e">
        <f aca="true" t="shared" si="0" ref="C4:C9">#N/A</f>
        <v>#N/A</v>
      </c>
      <c r="D4" t="s">
        <v>48</v>
      </c>
    </row>
    <row r="5" spans="2:4" ht="15">
      <c r="B5" s="6" t="s">
        <v>18</v>
      </c>
      <c r="C5" t="e">
        <f t="shared" si="0"/>
        <v>#N/A</v>
      </c>
      <c r="D5" t="s">
        <v>49</v>
      </c>
    </row>
    <row r="6" spans="2:4" ht="15">
      <c r="B6" s="6" t="s">
        <v>50</v>
      </c>
      <c r="C6" t="e">
        <f t="shared" si="0"/>
        <v>#N/A</v>
      </c>
      <c r="D6" t="s">
        <v>51</v>
      </c>
    </row>
    <row r="7" spans="2:4" ht="15">
      <c r="B7" s="6" t="s">
        <v>20</v>
      </c>
      <c r="C7" t="e">
        <f t="shared" si="0"/>
        <v>#N/A</v>
      </c>
      <c r="D7" t="s">
        <v>52</v>
      </c>
    </row>
    <row r="8" spans="2:4" ht="15">
      <c r="B8" s="6" t="s">
        <v>22</v>
      </c>
      <c r="C8" t="e">
        <f t="shared" si="0"/>
        <v>#N/A</v>
      </c>
      <c r="D8" t="s">
        <v>53</v>
      </c>
    </row>
    <row r="9" spans="2:4" ht="15">
      <c r="B9" s="6" t="s">
        <v>33</v>
      </c>
      <c r="C9" t="e">
        <f t="shared" si="0"/>
        <v>#N/A</v>
      </c>
      <c r="D9" t="s">
        <v>54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2024-04-12T20:12:52Z</dcterms:created>
  <dcterms:modified xsi:type="dcterms:W3CDTF">2024-04-12T20:12:52Z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